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5A20981-9B9D-4D35-85BE-FBE4302A53F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体检合格及拟聘用人员名单" sheetId="3" r:id="rId1"/>
  </sheets>
  <externalReferences>
    <externalReference r:id="rId2"/>
  </externalReferences>
  <definedNames>
    <definedName name="_xlnm._FilterDatabase" localSheetId="0" hidden="1">体检合格及拟聘用人员名单!$A$2:$E$88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8" i="3" l="1"/>
  <c r="A88" i="3"/>
  <c r="C87" i="3"/>
  <c r="A87" i="3"/>
  <c r="C86" i="3"/>
  <c r="A86" i="3"/>
  <c r="C85" i="3"/>
  <c r="A85" i="3"/>
  <c r="C84" i="3"/>
  <c r="A84" i="3"/>
  <c r="C83" i="3"/>
  <c r="A83" i="3"/>
  <c r="C82" i="3"/>
  <c r="A82" i="3"/>
  <c r="C81" i="3"/>
  <c r="A81" i="3"/>
  <c r="C80" i="3"/>
  <c r="A80" i="3"/>
  <c r="C79" i="3"/>
  <c r="A79" i="3"/>
  <c r="C78" i="3"/>
  <c r="A78" i="3"/>
  <c r="C77" i="3"/>
  <c r="A77" i="3"/>
  <c r="C76" i="3"/>
  <c r="A76" i="3"/>
  <c r="C75" i="3"/>
  <c r="A75" i="3"/>
  <c r="C74" i="3"/>
  <c r="A74" i="3"/>
  <c r="C73" i="3"/>
  <c r="A73" i="3"/>
  <c r="C72" i="3"/>
  <c r="A72" i="3"/>
  <c r="C71" i="3"/>
  <c r="A71" i="3"/>
  <c r="C70" i="3"/>
  <c r="A70" i="3"/>
  <c r="C69" i="3"/>
  <c r="A69" i="3"/>
  <c r="C68" i="3"/>
  <c r="A68" i="3"/>
  <c r="C67" i="3"/>
  <c r="A67" i="3"/>
  <c r="C66" i="3"/>
  <c r="A66" i="3"/>
  <c r="C65" i="3"/>
  <c r="A65" i="3"/>
  <c r="C64" i="3"/>
  <c r="A64" i="3"/>
  <c r="C63" i="3"/>
  <c r="A63" i="3"/>
  <c r="C62" i="3"/>
  <c r="A62" i="3"/>
  <c r="C61" i="3"/>
  <c r="A61" i="3"/>
  <c r="C60" i="3"/>
  <c r="A60" i="3"/>
  <c r="C59" i="3"/>
  <c r="A59" i="3"/>
  <c r="C58" i="3"/>
  <c r="A58" i="3"/>
  <c r="C57" i="3"/>
  <c r="A57" i="3"/>
  <c r="C56" i="3"/>
  <c r="A56" i="3"/>
  <c r="C55" i="3"/>
  <c r="A55" i="3"/>
  <c r="C54" i="3"/>
  <c r="A54" i="3"/>
  <c r="C53" i="3"/>
  <c r="A53" i="3"/>
  <c r="C52" i="3"/>
  <c r="A52" i="3"/>
  <c r="C51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<sst xmlns="http://schemas.openxmlformats.org/spreadsheetml/2006/main" count="140" uniqueCount="140">
  <si>
    <t>2021年教体系统公开招聘编外教学人员（第二批次）
体检合格及拟聘用人员名单</t>
  </si>
  <si>
    <t>序号</t>
  </si>
  <si>
    <t>姓名</t>
  </si>
  <si>
    <t>身份证号</t>
  </si>
  <si>
    <t>岗位号</t>
  </si>
  <si>
    <t>备注</t>
  </si>
  <si>
    <t>吴婷</t>
  </si>
  <si>
    <t>513822199703141762</t>
  </si>
  <si>
    <t>秦玉婷</t>
  </si>
  <si>
    <t>513822199909013248</t>
  </si>
  <si>
    <t>吴佳欣</t>
  </si>
  <si>
    <t>513822200004078149</t>
  </si>
  <si>
    <t>三郎斯基</t>
  </si>
  <si>
    <t>513226199404155120</t>
  </si>
  <si>
    <t>向娟</t>
  </si>
  <si>
    <t>513822200208140020</t>
  </si>
  <si>
    <t>胡玉微</t>
  </si>
  <si>
    <t>513437199608181128</t>
  </si>
  <si>
    <t>彭薪慧</t>
  </si>
  <si>
    <t>513822199801110724</t>
  </si>
  <si>
    <t>王婷</t>
  </si>
  <si>
    <t>513822199805056745</t>
  </si>
  <si>
    <t>贺雯婧</t>
  </si>
  <si>
    <t>513822199412128189</t>
  </si>
  <si>
    <t>顾怡春</t>
  </si>
  <si>
    <t>532128199804280721</t>
  </si>
  <si>
    <t>吕馨雨</t>
  </si>
  <si>
    <t>513822200005066705</t>
  </si>
  <si>
    <t>汪虹位</t>
  </si>
  <si>
    <t>513822199912280064</t>
  </si>
  <si>
    <t>吕乐韵</t>
  </si>
  <si>
    <t>513822199908290163</t>
  </si>
  <si>
    <t>张杨</t>
  </si>
  <si>
    <t>513822199409158264</t>
  </si>
  <si>
    <t>黄筱</t>
  </si>
  <si>
    <t>513822199704054847</t>
  </si>
  <si>
    <t>王然</t>
  </si>
  <si>
    <t>513124199707250661</t>
  </si>
  <si>
    <t>廖雨欣</t>
  </si>
  <si>
    <t>513288199908053522</t>
  </si>
  <si>
    <t>木洛拉牛</t>
  </si>
  <si>
    <t>513434198912014101</t>
  </si>
  <si>
    <t>张雨</t>
  </si>
  <si>
    <t>513822199812126182</t>
  </si>
  <si>
    <t>童琬茹</t>
  </si>
  <si>
    <t>513822199105130027</t>
  </si>
  <si>
    <t>袁春梅</t>
  </si>
  <si>
    <t>513822199702047280</t>
  </si>
  <si>
    <t>熊鸿颖</t>
  </si>
  <si>
    <t>51382220000216676X</t>
  </si>
  <si>
    <t>刘溢靖</t>
  </si>
  <si>
    <t>513822199707211107</t>
  </si>
  <si>
    <t>应娇</t>
  </si>
  <si>
    <t>500101198705150428</t>
  </si>
  <si>
    <t>辜星妙</t>
  </si>
  <si>
    <t>513822200105191765</t>
  </si>
  <si>
    <t>秦莉</t>
  </si>
  <si>
    <t>51382219990801816X</t>
  </si>
  <si>
    <t>黄丹</t>
  </si>
  <si>
    <t>513822199507107647</t>
  </si>
  <si>
    <t>刘怡</t>
  </si>
  <si>
    <t>51382219970310008X</t>
  </si>
  <si>
    <t>罗红</t>
  </si>
  <si>
    <t>51382219970722002X</t>
  </si>
  <si>
    <t>陈海艳</t>
  </si>
  <si>
    <t>513822199702028768</t>
  </si>
  <si>
    <t>徐思华</t>
  </si>
  <si>
    <t>513822199211048844</t>
  </si>
  <si>
    <t>易婷</t>
  </si>
  <si>
    <t>513822199711268202</t>
  </si>
  <si>
    <t>徐瑜苹</t>
  </si>
  <si>
    <t>51382119910402308x</t>
  </si>
  <si>
    <t>王肖宇</t>
  </si>
  <si>
    <t>513822199508020287</t>
  </si>
  <si>
    <t>彭佳梅</t>
  </si>
  <si>
    <t>513822199210116729</t>
  </si>
  <si>
    <t>廖敏</t>
  </si>
  <si>
    <t>513822199303071769</t>
  </si>
  <si>
    <t>谢静</t>
  </si>
  <si>
    <t>513822199301078940</t>
  </si>
  <si>
    <t>潘佳雨</t>
  </si>
  <si>
    <t>513822199707018729</t>
  </si>
  <si>
    <t>彭曹林</t>
  </si>
  <si>
    <t>513822199503158703</t>
  </si>
  <si>
    <t>汤思萁</t>
  </si>
  <si>
    <t>513822199102048706</t>
  </si>
  <si>
    <t>王伊梦</t>
  </si>
  <si>
    <t>513822199808148143</t>
  </si>
  <si>
    <t>杨红</t>
  </si>
  <si>
    <t>513822199301148769</t>
  </si>
  <si>
    <t>胡雨珊</t>
  </si>
  <si>
    <t>513822200202268701</t>
  </si>
  <si>
    <t>方艳玲</t>
  </si>
  <si>
    <t>513822199808277025</t>
  </si>
  <si>
    <t>陈琳</t>
  </si>
  <si>
    <t>513822199912295960</t>
  </si>
  <si>
    <t>李雅婷</t>
  </si>
  <si>
    <t>513822199908238701</t>
  </si>
  <si>
    <t>张佳琪</t>
  </si>
  <si>
    <t>513124199608031025</t>
  </si>
  <si>
    <t>胡晓凤</t>
  </si>
  <si>
    <t>51382219970916018X</t>
  </si>
  <si>
    <t>雷婷</t>
  </si>
  <si>
    <t>胡媛</t>
  </si>
  <si>
    <t>阳李平</t>
  </si>
  <si>
    <t>彭小晏</t>
  </si>
  <si>
    <t>曾露</t>
  </si>
  <si>
    <t>杨戌英</t>
  </si>
  <si>
    <t>刘馨</t>
  </si>
  <si>
    <t>李兴祝</t>
  </si>
  <si>
    <t>高敏</t>
  </si>
  <si>
    <t>杜秀敏</t>
  </si>
  <si>
    <t>李思燕</t>
  </si>
  <si>
    <t>张水芳</t>
  </si>
  <si>
    <t>唐榕淇</t>
  </si>
  <si>
    <t>袁琬欣</t>
  </si>
  <si>
    <t>郭佳惠</t>
  </si>
  <si>
    <t>杨佳慧</t>
  </si>
  <si>
    <t>廖睿</t>
  </si>
  <si>
    <t>刘琳</t>
  </si>
  <si>
    <t>陈甜甜</t>
  </si>
  <si>
    <t>罗斯琦</t>
  </si>
  <si>
    <t>周钰鲽</t>
  </si>
  <si>
    <t>詹婷婷</t>
  </si>
  <si>
    <t>黄鸽</t>
  </si>
  <si>
    <t>辜旭红</t>
  </si>
  <si>
    <t>廖毅</t>
  </si>
  <si>
    <t>曹媛媛</t>
  </si>
  <si>
    <t>王玉霞</t>
  </si>
  <si>
    <t>黄静</t>
  </si>
  <si>
    <t>张丹</t>
  </si>
  <si>
    <t>张玉茹</t>
  </si>
  <si>
    <t>张合婷</t>
  </si>
  <si>
    <t>魏春香</t>
  </si>
  <si>
    <t>王小玥</t>
  </si>
  <si>
    <t>余杭</t>
  </si>
  <si>
    <t>夏怡</t>
  </si>
  <si>
    <t>吴玲岳</t>
  </si>
  <si>
    <t>吴胜男</t>
  </si>
  <si>
    <t>王玲娟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</si>
</sst>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6"/>
      <name val="方正小标宋简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ocuments\WeChat%20Files\wxid_shlztk1wd5jr21\FileStorage\File\2022-01\&#25253;&#21517;&#25968;&#254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报名信息"/>
    </sheetNames>
    <sheetDataSet>
      <sheetData sheetId="0">
        <row r="2">
          <cell r="G2" t="str">
            <v>岳青偌</v>
          </cell>
          <cell r="H2" t="str">
            <v>37152220000525842X</v>
          </cell>
        </row>
        <row r="3">
          <cell r="G3" t="str">
            <v>应娇</v>
          </cell>
          <cell r="H3" t="str">
            <v>500101198705150428</v>
          </cell>
        </row>
        <row r="4">
          <cell r="G4" t="str">
            <v>余杭</v>
          </cell>
          <cell r="H4" t="str">
            <v>510321199606247729</v>
          </cell>
        </row>
        <row r="5">
          <cell r="G5" t="str">
            <v>刘鑫杰</v>
          </cell>
          <cell r="H5" t="str">
            <v>510321199709120034</v>
          </cell>
        </row>
        <row r="6">
          <cell r="G6" t="str">
            <v>彭楼</v>
          </cell>
          <cell r="H6" t="str">
            <v>510322199411185325</v>
          </cell>
        </row>
        <row r="7">
          <cell r="G7" t="str">
            <v>周洪吉</v>
          </cell>
          <cell r="H7" t="str">
            <v>510411199508194726</v>
          </cell>
        </row>
        <row r="8">
          <cell r="G8" t="str">
            <v>陈敏</v>
          </cell>
          <cell r="H8" t="str">
            <v>510521199605171882</v>
          </cell>
        </row>
        <row r="9">
          <cell r="G9" t="str">
            <v>周玉茹</v>
          </cell>
          <cell r="H9" t="str">
            <v>510781199805101405</v>
          </cell>
        </row>
        <row r="10">
          <cell r="G10" t="str">
            <v>余敏</v>
          </cell>
          <cell r="H10" t="str">
            <v>511025199609294862</v>
          </cell>
        </row>
        <row r="11">
          <cell r="G11" t="str">
            <v>项利惠</v>
          </cell>
          <cell r="H11" t="str">
            <v>51112119811207160X</v>
          </cell>
        </row>
        <row r="12">
          <cell r="G12" t="str">
            <v>苟春梅</v>
          </cell>
          <cell r="H12" t="str">
            <v>511132199706253826</v>
          </cell>
        </row>
        <row r="13">
          <cell r="G13" t="str">
            <v>阿由哥果</v>
          </cell>
          <cell r="H13" t="str">
            <v>511133199404085229</v>
          </cell>
        </row>
        <row r="14">
          <cell r="G14" t="str">
            <v>曲别布洗</v>
          </cell>
          <cell r="H14" t="str">
            <v>511133199409225227</v>
          </cell>
        </row>
        <row r="15">
          <cell r="G15" t="str">
            <v>曲摸铁巫</v>
          </cell>
          <cell r="H15" t="str">
            <v>51113319960501024X</v>
          </cell>
        </row>
        <row r="16">
          <cell r="G16" t="str">
            <v>拉叶丁尔</v>
          </cell>
          <cell r="H16" t="str">
            <v>511133199703185844</v>
          </cell>
        </row>
        <row r="17">
          <cell r="G17" t="str">
            <v>李阿个</v>
          </cell>
          <cell r="H17" t="str">
            <v>511133199807131840</v>
          </cell>
        </row>
        <row r="18">
          <cell r="G18" t="str">
            <v>吉胡坚子</v>
          </cell>
          <cell r="H18" t="str">
            <v>511133199808072248</v>
          </cell>
        </row>
        <row r="19">
          <cell r="G19" t="str">
            <v>李香彝</v>
          </cell>
          <cell r="H19" t="str">
            <v>511133199910115021</v>
          </cell>
        </row>
        <row r="20">
          <cell r="G20" t="str">
            <v>陈紫薇</v>
          </cell>
          <cell r="H20" t="str">
            <v>511181199801224422</v>
          </cell>
        </row>
        <row r="21">
          <cell r="G21" t="str">
            <v>易欢</v>
          </cell>
          <cell r="H21" t="str">
            <v>511324199907245508</v>
          </cell>
        </row>
        <row r="22">
          <cell r="G22" t="str">
            <v>杨洪</v>
          </cell>
          <cell r="H22" t="str">
            <v>511526199608021348</v>
          </cell>
        </row>
        <row r="23">
          <cell r="G23" t="str">
            <v>詹婷婷</v>
          </cell>
          <cell r="H23" t="str">
            <v>511527199503070625</v>
          </cell>
        </row>
        <row r="24">
          <cell r="G24" t="str">
            <v>曾露</v>
          </cell>
          <cell r="H24" t="str">
            <v>511528199904220627</v>
          </cell>
        </row>
        <row r="25">
          <cell r="G25" t="str">
            <v>张佳琪</v>
          </cell>
          <cell r="H25" t="str">
            <v>513124199608031025</v>
          </cell>
        </row>
        <row r="26">
          <cell r="G26" t="str">
            <v>王然</v>
          </cell>
          <cell r="H26" t="str">
            <v>513124199707250661</v>
          </cell>
        </row>
        <row r="27">
          <cell r="G27" t="str">
            <v>杨佳慧</v>
          </cell>
          <cell r="H27" t="str">
            <v>513222199907170108</v>
          </cell>
        </row>
        <row r="28">
          <cell r="G28" t="str">
            <v>施谊</v>
          </cell>
          <cell r="H28" t="str">
            <v>513223199606251023</v>
          </cell>
        </row>
        <row r="29">
          <cell r="G29" t="str">
            <v>三郎斯基</v>
          </cell>
          <cell r="H29" t="str">
            <v>513226199404155120</v>
          </cell>
        </row>
        <row r="30">
          <cell r="G30" t="str">
            <v>三基斯门</v>
          </cell>
          <cell r="H30" t="str">
            <v>513228199402180229</v>
          </cell>
        </row>
        <row r="31">
          <cell r="G31" t="str">
            <v>俄波初</v>
          </cell>
          <cell r="H31" t="str">
            <v>513228199601130224</v>
          </cell>
        </row>
        <row r="32">
          <cell r="G32" t="str">
            <v>红英</v>
          </cell>
          <cell r="H32" t="str">
            <v>513228199609182424</v>
          </cell>
        </row>
        <row r="33">
          <cell r="G33" t="str">
            <v>雪英</v>
          </cell>
          <cell r="H33" t="str">
            <v>513230199712210800</v>
          </cell>
        </row>
        <row r="34">
          <cell r="G34" t="str">
            <v>廖雨欣</v>
          </cell>
          <cell r="H34" t="str">
            <v>513288199908053522</v>
          </cell>
        </row>
        <row r="35">
          <cell r="G35" t="str">
            <v>郎玖卓姆</v>
          </cell>
          <cell r="H35" t="str">
            <v>513337199607041320</v>
          </cell>
        </row>
        <row r="36">
          <cell r="G36" t="str">
            <v>彭小晏</v>
          </cell>
          <cell r="H36" t="str">
            <v>513401199901191927</v>
          </cell>
        </row>
        <row r="37">
          <cell r="G37" t="str">
            <v>木洛拉牛</v>
          </cell>
          <cell r="H37" t="str">
            <v>513434198912014101</v>
          </cell>
        </row>
        <row r="38">
          <cell r="G38" t="str">
            <v>宋皖馨</v>
          </cell>
          <cell r="H38" t="str">
            <v>513435199505020046</v>
          </cell>
        </row>
        <row r="39">
          <cell r="G39" t="str">
            <v>胡玉微</v>
          </cell>
          <cell r="H39" t="str">
            <v>513437199608181128</v>
          </cell>
        </row>
        <row r="40">
          <cell r="G40" t="str">
            <v>李文朗</v>
          </cell>
          <cell r="H40" t="str">
            <v>513721199312157757</v>
          </cell>
        </row>
        <row r="41">
          <cell r="G41" t="str">
            <v>徐瑜苹</v>
          </cell>
          <cell r="H41" t="str">
            <v>51382119910402308X</v>
          </cell>
        </row>
        <row r="42">
          <cell r="G42" t="str">
            <v>刘洪燕</v>
          </cell>
          <cell r="H42" t="str">
            <v>513822198206278528</v>
          </cell>
        </row>
        <row r="43">
          <cell r="G43" t="str">
            <v>魏小兰</v>
          </cell>
          <cell r="H43" t="str">
            <v>513822198507177640</v>
          </cell>
        </row>
        <row r="44">
          <cell r="G44" t="str">
            <v>陈丽</v>
          </cell>
          <cell r="H44" t="str">
            <v>513822198707110029</v>
          </cell>
        </row>
        <row r="45">
          <cell r="G45" t="str">
            <v>李红殷</v>
          </cell>
          <cell r="H45" t="str">
            <v>513822198906251764</v>
          </cell>
        </row>
        <row r="46">
          <cell r="G46" t="str">
            <v>邓节英</v>
          </cell>
          <cell r="H46" t="str">
            <v>513822198908071767</v>
          </cell>
        </row>
        <row r="47">
          <cell r="G47" t="str">
            <v>胡媛</v>
          </cell>
          <cell r="H47" t="str">
            <v>513822199006145960</v>
          </cell>
        </row>
        <row r="48">
          <cell r="G48" t="str">
            <v>黄静</v>
          </cell>
          <cell r="H48" t="str">
            <v>513822199009116743</v>
          </cell>
        </row>
        <row r="49">
          <cell r="G49" t="str">
            <v>汤思萁</v>
          </cell>
          <cell r="H49" t="str">
            <v>513822199102048706</v>
          </cell>
        </row>
        <row r="50">
          <cell r="G50" t="str">
            <v>刘馨</v>
          </cell>
          <cell r="H50" t="str">
            <v>51382219910210320X</v>
          </cell>
        </row>
        <row r="51">
          <cell r="G51" t="str">
            <v>童琬茹</v>
          </cell>
          <cell r="H51" t="str">
            <v>513822199105130027</v>
          </cell>
        </row>
        <row r="52">
          <cell r="G52" t="str">
            <v>付飞</v>
          </cell>
          <cell r="H52" t="str">
            <v>513822199201022464</v>
          </cell>
        </row>
        <row r="53">
          <cell r="G53" t="str">
            <v>张力</v>
          </cell>
          <cell r="H53" t="str">
            <v>513822199201200021</v>
          </cell>
        </row>
        <row r="54">
          <cell r="G54" t="str">
            <v>张合婷</v>
          </cell>
          <cell r="H54" t="str">
            <v>51382219920427486X</v>
          </cell>
        </row>
        <row r="55">
          <cell r="G55" t="str">
            <v>彭佳梅</v>
          </cell>
          <cell r="H55" t="str">
            <v>513822199210116729</v>
          </cell>
        </row>
        <row r="56">
          <cell r="G56" t="str">
            <v>徐思华</v>
          </cell>
          <cell r="H56" t="str">
            <v>513822199211048844</v>
          </cell>
        </row>
        <row r="57">
          <cell r="G57" t="str">
            <v>谢静</v>
          </cell>
          <cell r="H57" t="str">
            <v>513822199301078940</v>
          </cell>
        </row>
        <row r="58">
          <cell r="G58" t="str">
            <v>杨红</v>
          </cell>
          <cell r="H58" t="str">
            <v>513822199301148769</v>
          </cell>
        </row>
        <row r="59">
          <cell r="G59" t="str">
            <v>李慧</v>
          </cell>
          <cell r="H59" t="str">
            <v>513822199301271767</v>
          </cell>
        </row>
        <row r="60">
          <cell r="G60" t="str">
            <v>廖敏</v>
          </cell>
          <cell r="H60" t="str">
            <v>513822199303071769</v>
          </cell>
        </row>
        <row r="61">
          <cell r="G61" t="str">
            <v>余佳丽</v>
          </cell>
          <cell r="H61" t="str">
            <v>513822199304017641</v>
          </cell>
        </row>
        <row r="62">
          <cell r="G62" t="str">
            <v>李建梅</v>
          </cell>
          <cell r="H62" t="str">
            <v>513822199309047647</v>
          </cell>
        </row>
        <row r="63">
          <cell r="G63" t="str">
            <v>叶丹</v>
          </cell>
          <cell r="H63" t="str">
            <v>513822199312243243</v>
          </cell>
        </row>
        <row r="64">
          <cell r="G64" t="str">
            <v>黄佳</v>
          </cell>
          <cell r="H64" t="str">
            <v>513822199401060027</v>
          </cell>
        </row>
        <row r="65">
          <cell r="G65" t="str">
            <v>曹媛媛</v>
          </cell>
          <cell r="H65" t="str">
            <v>513822199407042823</v>
          </cell>
        </row>
        <row r="66">
          <cell r="G66" t="str">
            <v>吴黎莎</v>
          </cell>
          <cell r="H66" t="str">
            <v>51382219940707020X</v>
          </cell>
        </row>
        <row r="67">
          <cell r="G67" t="str">
            <v>张潇月</v>
          </cell>
          <cell r="H67" t="str">
            <v>513822199408271142</v>
          </cell>
        </row>
        <row r="68">
          <cell r="G68" t="str">
            <v>张杨</v>
          </cell>
          <cell r="H68" t="str">
            <v>513822199409158264</v>
          </cell>
        </row>
        <row r="69">
          <cell r="G69" t="str">
            <v>贺雯婧</v>
          </cell>
          <cell r="H69" t="str">
            <v>513822199412128189</v>
          </cell>
        </row>
        <row r="70">
          <cell r="G70" t="str">
            <v>彭曹林</v>
          </cell>
          <cell r="H70" t="str">
            <v>513822199503158703</v>
          </cell>
        </row>
        <row r="71">
          <cell r="G71" t="str">
            <v>黄情</v>
          </cell>
          <cell r="H71" t="str">
            <v>513822199503193226</v>
          </cell>
        </row>
        <row r="72">
          <cell r="G72" t="str">
            <v>王玲娟</v>
          </cell>
          <cell r="H72" t="str">
            <v>513822199504100044</v>
          </cell>
        </row>
        <row r="73">
          <cell r="G73" t="str">
            <v>黄丹</v>
          </cell>
          <cell r="H73" t="str">
            <v>513822199507107647</v>
          </cell>
        </row>
        <row r="74">
          <cell r="G74" t="str">
            <v>张玉茹</v>
          </cell>
          <cell r="H74" t="str">
            <v>51382219950801010X</v>
          </cell>
        </row>
        <row r="75">
          <cell r="G75" t="str">
            <v>王肖宇</v>
          </cell>
          <cell r="H75" t="str">
            <v>513822199508020287</v>
          </cell>
        </row>
        <row r="76">
          <cell r="G76" t="str">
            <v>张婷婷</v>
          </cell>
          <cell r="H76" t="str">
            <v>513822199508134903</v>
          </cell>
        </row>
        <row r="77">
          <cell r="G77" t="str">
            <v>王燕</v>
          </cell>
          <cell r="H77" t="str">
            <v>513822199508250146</v>
          </cell>
        </row>
        <row r="78">
          <cell r="G78" t="str">
            <v>陈丽</v>
          </cell>
          <cell r="H78" t="str">
            <v>513822199511130727</v>
          </cell>
        </row>
        <row r="79">
          <cell r="G79" t="str">
            <v>廖思艺</v>
          </cell>
          <cell r="H79" t="str">
            <v>513822199511293243</v>
          </cell>
        </row>
        <row r="80">
          <cell r="G80" t="str">
            <v>郭佳惠</v>
          </cell>
          <cell r="H80" t="str">
            <v>513822199511300044</v>
          </cell>
        </row>
        <row r="81">
          <cell r="G81" t="str">
            <v>黄鸽</v>
          </cell>
          <cell r="H81" t="str">
            <v>513822199512027668</v>
          </cell>
        </row>
        <row r="82">
          <cell r="G82" t="str">
            <v>王思奇</v>
          </cell>
          <cell r="H82" t="str">
            <v>513822199512155803</v>
          </cell>
        </row>
        <row r="83">
          <cell r="G83" t="str">
            <v>夏丹</v>
          </cell>
          <cell r="H83" t="str">
            <v>513822199601128700</v>
          </cell>
        </row>
        <row r="84">
          <cell r="G84" t="str">
            <v>高敏</v>
          </cell>
          <cell r="H84" t="str">
            <v>513822199603118143</v>
          </cell>
        </row>
        <row r="85">
          <cell r="G85" t="str">
            <v>廖毅</v>
          </cell>
          <cell r="H85" t="str">
            <v>513822199603183244</v>
          </cell>
        </row>
        <row r="86">
          <cell r="G86" t="str">
            <v>邓美桃</v>
          </cell>
          <cell r="H86" t="str">
            <v>513822199606053226</v>
          </cell>
        </row>
        <row r="87">
          <cell r="G87" t="str">
            <v>黄平</v>
          </cell>
          <cell r="H87" t="str">
            <v>513822199606154828</v>
          </cell>
        </row>
        <row r="88">
          <cell r="G88" t="str">
            <v>李小颖</v>
          </cell>
          <cell r="H88" t="str">
            <v>513822199610268705</v>
          </cell>
        </row>
        <row r="89">
          <cell r="G89" t="str">
            <v>廖睿</v>
          </cell>
          <cell r="H89" t="str">
            <v>513822199611141781</v>
          </cell>
        </row>
        <row r="90">
          <cell r="G90" t="str">
            <v>黄婷</v>
          </cell>
          <cell r="H90" t="str">
            <v>513822199611257629</v>
          </cell>
        </row>
        <row r="91">
          <cell r="G91" t="str">
            <v>辜旭红</v>
          </cell>
          <cell r="H91" t="str">
            <v>513822199701167029</v>
          </cell>
        </row>
        <row r="92">
          <cell r="G92" t="str">
            <v>陈海艳</v>
          </cell>
          <cell r="H92" t="str">
            <v>513822199702028768</v>
          </cell>
        </row>
        <row r="93">
          <cell r="G93" t="str">
            <v>袁春梅</v>
          </cell>
          <cell r="H93" t="str">
            <v>513822199702047280</v>
          </cell>
        </row>
        <row r="94">
          <cell r="G94" t="str">
            <v>刘怡</v>
          </cell>
          <cell r="H94" t="str">
            <v>51382219970310008X</v>
          </cell>
        </row>
        <row r="95">
          <cell r="G95" t="str">
            <v>吴婷</v>
          </cell>
          <cell r="H95" t="str">
            <v>513822199703141762</v>
          </cell>
        </row>
        <row r="96">
          <cell r="G96" t="str">
            <v>黄筱</v>
          </cell>
          <cell r="H96" t="str">
            <v>513822199704054847</v>
          </cell>
        </row>
        <row r="97">
          <cell r="G97" t="str">
            <v>周敏思</v>
          </cell>
          <cell r="H97" t="str">
            <v>513822199704260245</v>
          </cell>
        </row>
        <row r="98">
          <cell r="G98" t="str">
            <v>潘佳雨</v>
          </cell>
          <cell r="H98" t="str">
            <v>513822199707018729</v>
          </cell>
        </row>
        <row r="99">
          <cell r="G99" t="str">
            <v>张丹</v>
          </cell>
          <cell r="H99" t="str">
            <v>513822199707031122</v>
          </cell>
        </row>
        <row r="100">
          <cell r="G100" t="str">
            <v>刘溢靖</v>
          </cell>
          <cell r="H100" t="str">
            <v>513822199707211107</v>
          </cell>
        </row>
        <row r="101">
          <cell r="G101" t="str">
            <v>罗红</v>
          </cell>
          <cell r="H101" t="str">
            <v>51382219970722002X</v>
          </cell>
        </row>
        <row r="102">
          <cell r="G102" t="str">
            <v>郭昱汐</v>
          </cell>
          <cell r="H102" t="str">
            <v>513822199707230025</v>
          </cell>
        </row>
        <row r="103">
          <cell r="G103" t="str">
            <v>胡晓凤</v>
          </cell>
          <cell r="H103" t="str">
            <v>51382219970916018X</v>
          </cell>
        </row>
        <row r="104">
          <cell r="G104" t="str">
            <v>黄莉</v>
          </cell>
          <cell r="H104" t="str">
            <v>513822199710204821</v>
          </cell>
        </row>
        <row r="105">
          <cell r="G105" t="str">
            <v>严雪梅</v>
          </cell>
          <cell r="H105" t="str">
            <v>513822199710302624</v>
          </cell>
        </row>
        <row r="106">
          <cell r="G106" t="str">
            <v>易婷</v>
          </cell>
          <cell r="H106" t="str">
            <v>513822199711268202</v>
          </cell>
        </row>
        <row r="107">
          <cell r="G107" t="str">
            <v>林艳</v>
          </cell>
          <cell r="H107" t="str">
            <v>513822199801027648</v>
          </cell>
        </row>
        <row r="108">
          <cell r="G108" t="str">
            <v>彭薪慧</v>
          </cell>
          <cell r="H108" t="str">
            <v>513822199801110724</v>
          </cell>
        </row>
        <row r="109">
          <cell r="G109" t="str">
            <v>汤月</v>
          </cell>
          <cell r="H109" t="str">
            <v>513822199801186788</v>
          </cell>
        </row>
        <row r="110">
          <cell r="G110" t="str">
            <v>吴玲岳</v>
          </cell>
          <cell r="H110" t="str">
            <v>513822199802061821</v>
          </cell>
        </row>
        <row r="111">
          <cell r="G111" t="str">
            <v>袁琬欣</v>
          </cell>
          <cell r="H111" t="str">
            <v>513822199803127204</v>
          </cell>
        </row>
        <row r="112">
          <cell r="G112" t="str">
            <v>夏怡</v>
          </cell>
          <cell r="H112" t="str">
            <v>513822199803266941</v>
          </cell>
        </row>
        <row r="113">
          <cell r="G113" t="str">
            <v>王燕红</v>
          </cell>
          <cell r="H113" t="str">
            <v>513822199803311108</v>
          </cell>
        </row>
        <row r="114">
          <cell r="G114" t="str">
            <v>王婷</v>
          </cell>
          <cell r="H114" t="str">
            <v>513822199805056745</v>
          </cell>
        </row>
        <row r="115">
          <cell r="G115" t="str">
            <v>代英</v>
          </cell>
          <cell r="H115" t="str">
            <v>513822199805114829</v>
          </cell>
        </row>
        <row r="116">
          <cell r="G116" t="str">
            <v>雷婷</v>
          </cell>
          <cell r="H116" t="str">
            <v>513822199806044180</v>
          </cell>
        </row>
        <row r="117">
          <cell r="G117" t="str">
            <v>李兴祝</v>
          </cell>
          <cell r="H117" t="str">
            <v>513822199806216288</v>
          </cell>
        </row>
        <row r="118">
          <cell r="G118" t="str">
            <v>唐榕淇</v>
          </cell>
          <cell r="H118" t="str">
            <v>513822199808027229</v>
          </cell>
        </row>
        <row r="119">
          <cell r="G119" t="str">
            <v>王伊梦</v>
          </cell>
          <cell r="H119" t="str">
            <v>513822199808148143</v>
          </cell>
        </row>
        <row r="120">
          <cell r="G120" t="str">
            <v>方艳玲</v>
          </cell>
          <cell r="H120" t="str">
            <v>513822199808277025</v>
          </cell>
        </row>
        <row r="121">
          <cell r="G121" t="str">
            <v>王小玥</v>
          </cell>
          <cell r="H121" t="str">
            <v>513822199809208208</v>
          </cell>
        </row>
        <row r="122">
          <cell r="G122" t="str">
            <v>吴胜男</v>
          </cell>
          <cell r="H122" t="str">
            <v>513822199811287128</v>
          </cell>
        </row>
        <row r="123">
          <cell r="G123" t="str">
            <v>张雨</v>
          </cell>
          <cell r="H123" t="str">
            <v>513822199812126182</v>
          </cell>
        </row>
        <row r="124">
          <cell r="G124" t="str">
            <v>刘琳</v>
          </cell>
          <cell r="H124" t="str">
            <v>513822199812216807</v>
          </cell>
        </row>
        <row r="125">
          <cell r="G125" t="str">
            <v>周碧薇</v>
          </cell>
          <cell r="H125" t="str">
            <v>513822199901160024</v>
          </cell>
        </row>
        <row r="126">
          <cell r="G126" t="str">
            <v>王玉霞</v>
          </cell>
          <cell r="H126" t="str">
            <v>513822199901187681</v>
          </cell>
        </row>
        <row r="127">
          <cell r="G127" t="str">
            <v>阳李平</v>
          </cell>
          <cell r="H127" t="str">
            <v>513822199905157922</v>
          </cell>
        </row>
        <row r="128">
          <cell r="G128" t="str">
            <v>钟诗宇</v>
          </cell>
          <cell r="H128" t="str">
            <v>513822199906220049</v>
          </cell>
        </row>
        <row r="129">
          <cell r="G129" t="str">
            <v>周钰鲽</v>
          </cell>
          <cell r="H129" t="str">
            <v>513822199906267226</v>
          </cell>
        </row>
        <row r="130">
          <cell r="G130" t="str">
            <v>秦莉</v>
          </cell>
          <cell r="H130" t="str">
            <v>51382219990801816X</v>
          </cell>
        </row>
        <row r="131">
          <cell r="G131" t="str">
            <v>李雅婷</v>
          </cell>
          <cell r="H131" t="str">
            <v>513822199908238701</v>
          </cell>
        </row>
        <row r="132">
          <cell r="G132" t="str">
            <v>吕乐韵</v>
          </cell>
          <cell r="H132" t="str">
            <v>513822199908290163</v>
          </cell>
        </row>
        <row r="133">
          <cell r="G133" t="str">
            <v>秦玉婷</v>
          </cell>
          <cell r="H133" t="str">
            <v>513822199909013248</v>
          </cell>
        </row>
        <row r="134">
          <cell r="G134" t="str">
            <v>罗斯琦</v>
          </cell>
          <cell r="H134" t="str">
            <v>513822199911018160</v>
          </cell>
        </row>
        <row r="135">
          <cell r="G135" t="str">
            <v>成明慧</v>
          </cell>
          <cell r="H135" t="str">
            <v>51382219991201708X</v>
          </cell>
        </row>
        <row r="136">
          <cell r="G136" t="str">
            <v>陈甜甜</v>
          </cell>
          <cell r="H136" t="str">
            <v>51382219991224694X</v>
          </cell>
        </row>
        <row r="137">
          <cell r="G137" t="str">
            <v>汪虹位</v>
          </cell>
          <cell r="H137" t="str">
            <v>513822199912280064</v>
          </cell>
        </row>
        <row r="138">
          <cell r="G138" t="str">
            <v>陈琳</v>
          </cell>
          <cell r="H138" t="str">
            <v>513822199912295960</v>
          </cell>
        </row>
        <row r="139">
          <cell r="G139" t="str">
            <v>杨戌英</v>
          </cell>
          <cell r="H139" t="str">
            <v>51382220000120762X</v>
          </cell>
        </row>
        <row r="140">
          <cell r="G140" t="str">
            <v>熊鸿颖</v>
          </cell>
          <cell r="H140" t="str">
            <v>51382220000216676X</v>
          </cell>
        </row>
        <row r="141">
          <cell r="G141" t="str">
            <v>吴佳欣</v>
          </cell>
          <cell r="H141" t="str">
            <v>513822200004078149</v>
          </cell>
        </row>
        <row r="142">
          <cell r="G142" t="str">
            <v>杜秀敏</v>
          </cell>
          <cell r="H142" t="str">
            <v>513822200004111842</v>
          </cell>
        </row>
        <row r="143">
          <cell r="G143" t="str">
            <v>吕馨雨</v>
          </cell>
          <cell r="H143" t="str">
            <v>513822200005066705</v>
          </cell>
        </row>
        <row r="144">
          <cell r="G144" t="str">
            <v>李思燕</v>
          </cell>
          <cell r="H144" t="str">
            <v>513822200008087640</v>
          </cell>
        </row>
        <row r="145">
          <cell r="G145" t="str">
            <v>张水芳</v>
          </cell>
          <cell r="H145" t="str">
            <v>513822200010138187</v>
          </cell>
        </row>
        <row r="146">
          <cell r="G146" t="str">
            <v>夏龙宇</v>
          </cell>
          <cell r="H146" t="str">
            <v>513822200012015842</v>
          </cell>
        </row>
        <row r="147">
          <cell r="G147" t="str">
            <v>赵晓玉</v>
          </cell>
          <cell r="H147" t="str">
            <v>513822200101278708</v>
          </cell>
        </row>
        <row r="148">
          <cell r="G148" t="str">
            <v>辜星妙</v>
          </cell>
          <cell r="H148" t="str">
            <v>513822200105191765</v>
          </cell>
        </row>
        <row r="149">
          <cell r="G149" t="str">
            <v>黄安琪</v>
          </cell>
          <cell r="H149" t="str">
            <v>513822200108151785</v>
          </cell>
        </row>
        <row r="150">
          <cell r="G150" t="str">
            <v>胡雨珊</v>
          </cell>
          <cell r="H150" t="str">
            <v>513822200202268701</v>
          </cell>
        </row>
        <row r="151">
          <cell r="G151" t="str">
            <v>向娟</v>
          </cell>
          <cell r="H151" t="str">
            <v>513822200208140020</v>
          </cell>
        </row>
        <row r="152">
          <cell r="G152" t="str">
            <v>祝宁艳</v>
          </cell>
          <cell r="H152" t="str">
            <v>513824199411295420</v>
          </cell>
        </row>
        <row r="153">
          <cell r="G153" t="str">
            <v>王柳荟</v>
          </cell>
          <cell r="H153" t="str">
            <v>513825199810104229</v>
          </cell>
        </row>
        <row r="154">
          <cell r="G154" t="str">
            <v>袁秋菊</v>
          </cell>
          <cell r="H154" t="str">
            <v>513902198410255702</v>
          </cell>
        </row>
        <row r="155">
          <cell r="G155" t="str">
            <v>黄旺</v>
          </cell>
          <cell r="H155" t="str">
            <v>522424199605122818</v>
          </cell>
        </row>
        <row r="156">
          <cell r="G156" t="str">
            <v>林贵聪</v>
          </cell>
          <cell r="H156" t="str">
            <v>532124198212300741</v>
          </cell>
        </row>
        <row r="157">
          <cell r="G157" t="str">
            <v>罗芳</v>
          </cell>
          <cell r="H157" t="str">
            <v>53212419980425152X</v>
          </cell>
        </row>
        <row r="158">
          <cell r="G158" t="str">
            <v>顾怡春</v>
          </cell>
          <cell r="H158" t="str">
            <v>532128199804280721</v>
          </cell>
        </row>
        <row r="159">
          <cell r="G159" t="str">
            <v>魏春香</v>
          </cell>
          <cell r="H159" t="str">
            <v>533528199804281321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topLeftCell="A46" workbookViewId="0">
      <selection activeCell="H8" sqref="H8"/>
    </sheetView>
  </sheetViews>
  <sheetFormatPr defaultColWidth="9" defaultRowHeight="14.25" x14ac:dyDescent="0.15"/>
  <cols>
    <col min="1" max="1" width="5.5" customWidth="1"/>
    <col min="2" max="2" width="10.5" style="2" customWidth="1"/>
    <col min="3" max="3" width="23.625" customWidth="1"/>
    <col min="4" max="4" width="15.25" customWidth="1"/>
    <col min="5" max="5" width="17" customWidth="1"/>
  </cols>
  <sheetData>
    <row r="1" spans="1:5" ht="54" customHeight="1" x14ac:dyDescent="0.15">
      <c r="A1" s="16" t="s">
        <v>0</v>
      </c>
      <c r="B1" s="17"/>
      <c r="C1" s="18"/>
      <c r="D1" s="18"/>
      <c r="E1" s="18"/>
    </row>
    <row r="2" spans="1:5" s="1" customFormat="1" ht="18.95" customHeight="1" x14ac:dyDescent="0.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spans="1:5" ht="17.100000000000001" customHeight="1" x14ac:dyDescent="0.15">
      <c r="A3" s="5">
        <f>ROW(B3)-2</f>
        <v>1</v>
      </c>
      <c r="B3" s="6" t="s">
        <v>6</v>
      </c>
      <c r="C3" s="12" t="s">
        <v>7</v>
      </c>
      <c r="D3" s="5"/>
      <c r="E3" s="5"/>
    </row>
    <row r="4" spans="1:5" ht="17.100000000000001" customHeight="1" x14ac:dyDescent="0.15">
      <c r="A4" s="5">
        <f>ROW(B4)-2</f>
        <v>2</v>
      </c>
      <c r="B4" s="6" t="s">
        <v>8</v>
      </c>
      <c r="C4" s="12" t="s">
        <v>9</v>
      </c>
      <c r="D4" s="5"/>
      <c r="E4" s="5"/>
    </row>
    <row r="5" spans="1:5" ht="17.100000000000001" customHeight="1" x14ac:dyDescent="0.15">
      <c r="A5" s="5">
        <f t="shared" ref="A5:A33" si="0">ROW(B5)-2</f>
        <v>3</v>
      </c>
      <c r="B5" s="4" t="s">
        <v>10</v>
      </c>
      <c r="C5" s="4" t="s">
        <v>11</v>
      </c>
      <c r="D5" s="4"/>
      <c r="E5" s="5"/>
    </row>
    <row r="6" spans="1:5" ht="17.100000000000001" customHeight="1" x14ac:dyDescent="0.15">
      <c r="A6" s="5">
        <f t="shared" si="0"/>
        <v>4</v>
      </c>
      <c r="B6" s="6" t="s">
        <v>12</v>
      </c>
      <c r="C6" s="12" t="s">
        <v>13</v>
      </c>
      <c r="D6" s="5"/>
      <c r="E6" s="5"/>
    </row>
    <row r="7" spans="1:5" ht="17.100000000000001" customHeight="1" x14ac:dyDescent="0.15">
      <c r="A7" s="5">
        <f t="shared" si="0"/>
        <v>5</v>
      </c>
      <c r="B7" s="4" t="s">
        <v>14</v>
      </c>
      <c r="C7" s="4" t="s">
        <v>15</v>
      </c>
      <c r="D7" s="4"/>
      <c r="E7" s="5"/>
    </row>
    <row r="8" spans="1:5" ht="17.100000000000001" customHeight="1" x14ac:dyDescent="0.15">
      <c r="A8" s="5">
        <f t="shared" si="0"/>
        <v>6</v>
      </c>
      <c r="B8" s="6" t="s">
        <v>16</v>
      </c>
      <c r="C8" s="12" t="s">
        <v>17</v>
      </c>
      <c r="D8" s="5"/>
      <c r="E8" s="5"/>
    </row>
    <row r="9" spans="1:5" ht="17.100000000000001" customHeight="1" x14ac:dyDescent="0.15">
      <c r="A9" s="5">
        <f t="shared" si="0"/>
        <v>7</v>
      </c>
      <c r="B9" s="6" t="s">
        <v>18</v>
      </c>
      <c r="C9" s="12" t="s">
        <v>19</v>
      </c>
      <c r="D9" s="5"/>
      <c r="E9" s="5"/>
    </row>
    <row r="10" spans="1:5" ht="17.100000000000001" customHeight="1" x14ac:dyDescent="0.15">
      <c r="A10" s="5">
        <f t="shared" si="0"/>
        <v>8</v>
      </c>
      <c r="B10" s="4" t="s">
        <v>20</v>
      </c>
      <c r="C10" s="4" t="s">
        <v>21</v>
      </c>
      <c r="D10" s="4"/>
      <c r="E10" s="5"/>
    </row>
    <row r="11" spans="1:5" ht="17.100000000000001" customHeight="1" x14ac:dyDescent="0.15">
      <c r="A11" s="5">
        <f t="shared" si="0"/>
        <v>9</v>
      </c>
      <c r="B11" s="6" t="s">
        <v>22</v>
      </c>
      <c r="C11" s="12" t="s">
        <v>23</v>
      </c>
      <c r="D11" s="5"/>
      <c r="E11" s="5"/>
    </row>
    <row r="12" spans="1:5" ht="17.100000000000001" customHeight="1" x14ac:dyDescent="0.15">
      <c r="A12" s="5">
        <f t="shared" si="0"/>
        <v>10</v>
      </c>
      <c r="B12" s="4" t="s">
        <v>24</v>
      </c>
      <c r="C12" s="4" t="s">
        <v>25</v>
      </c>
      <c r="D12" s="4"/>
      <c r="E12" s="5"/>
    </row>
    <row r="13" spans="1:5" ht="17.100000000000001" customHeight="1" x14ac:dyDescent="0.15">
      <c r="A13" s="5">
        <f t="shared" si="0"/>
        <v>11</v>
      </c>
      <c r="B13" s="6" t="s">
        <v>26</v>
      </c>
      <c r="C13" s="12" t="s">
        <v>27</v>
      </c>
      <c r="D13" s="5"/>
      <c r="E13" s="5"/>
    </row>
    <row r="14" spans="1:5" ht="17.100000000000001" customHeight="1" x14ac:dyDescent="0.15">
      <c r="A14" s="5">
        <f t="shared" si="0"/>
        <v>12</v>
      </c>
      <c r="B14" s="4" t="s">
        <v>28</v>
      </c>
      <c r="C14" s="4" t="s">
        <v>29</v>
      </c>
      <c r="D14" s="4"/>
      <c r="E14" s="5"/>
    </row>
    <row r="15" spans="1:5" ht="17.100000000000001" customHeight="1" x14ac:dyDescent="0.15">
      <c r="A15" s="5">
        <f t="shared" si="0"/>
        <v>13</v>
      </c>
      <c r="B15" s="6" t="s">
        <v>30</v>
      </c>
      <c r="C15" s="12" t="s">
        <v>31</v>
      </c>
      <c r="D15" s="5"/>
      <c r="E15" s="5"/>
    </row>
    <row r="16" spans="1:5" ht="17.100000000000001" customHeight="1" x14ac:dyDescent="0.15">
      <c r="A16" s="5">
        <f t="shared" si="0"/>
        <v>14</v>
      </c>
      <c r="B16" s="4" t="s">
        <v>32</v>
      </c>
      <c r="C16" s="4" t="s">
        <v>33</v>
      </c>
      <c r="D16" s="4"/>
      <c r="E16" s="5"/>
    </row>
    <row r="17" spans="1:5" ht="17.100000000000001" customHeight="1" x14ac:dyDescent="0.15">
      <c r="A17" s="5">
        <f t="shared" si="0"/>
        <v>15</v>
      </c>
      <c r="B17" s="4" t="s">
        <v>34</v>
      </c>
      <c r="C17" s="4" t="s">
        <v>35</v>
      </c>
      <c r="D17" s="4"/>
      <c r="E17" s="5"/>
    </row>
    <row r="18" spans="1:5" ht="17.100000000000001" customHeight="1" x14ac:dyDescent="0.15">
      <c r="A18" s="5">
        <f t="shared" si="0"/>
        <v>16</v>
      </c>
      <c r="B18" s="6" t="s">
        <v>36</v>
      </c>
      <c r="C18" s="12" t="s">
        <v>37</v>
      </c>
      <c r="D18" s="5"/>
      <c r="E18" s="5"/>
    </row>
    <row r="19" spans="1:5" ht="17.100000000000001" customHeight="1" x14ac:dyDescent="0.15">
      <c r="A19" s="5">
        <f t="shared" si="0"/>
        <v>17</v>
      </c>
      <c r="B19" s="6" t="s">
        <v>38</v>
      </c>
      <c r="C19" s="12" t="s">
        <v>39</v>
      </c>
      <c r="D19" s="5"/>
      <c r="E19" s="5"/>
    </row>
    <row r="20" spans="1:5" ht="17.100000000000001" customHeight="1" x14ac:dyDescent="0.15">
      <c r="A20" s="5">
        <f t="shared" si="0"/>
        <v>18</v>
      </c>
      <c r="B20" s="6" t="s">
        <v>40</v>
      </c>
      <c r="C20" s="12" t="s">
        <v>41</v>
      </c>
      <c r="D20" s="5"/>
      <c r="E20" s="5"/>
    </row>
    <row r="21" spans="1:5" ht="17.100000000000001" customHeight="1" x14ac:dyDescent="0.15">
      <c r="A21" s="5">
        <f t="shared" si="0"/>
        <v>19</v>
      </c>
      <c r="B21" s="6" t="s">
        <v>42</v>
      </c>
      <c r="C21" s="12" t="s">
        <v>43</v>
      </c>
      <c r="D21" s="5"/>
      <c r="E21" s="5"/>
    </row>
    <row r="22" spans="1:5" s="1" customFormat="1" ht="17.100000000000001" customHeight="1" x14ac:dyDescent="0.15">
      <c r="A22" s="5">
        <f t="shared" si="0"/>
        <v>20</v>
      </c>
      <c r="B22" s="4" t="s">
        <v>44</v>
      </c>
      <c r="C22" s="13" t="s">
        <v>45</v>
      </c>
      <c r="D22" s="7"/>
      <c r="E22" s="8"/>
    </row>
    <row r="23" spans="1:5" ht="17.100000000000001" customHeight="1" x14ac:dyDescent="0.15">
      <c r="A23" s="5">
        <f t="shared" si="0"/>
        <v>21</v>
      </c>
      <c r="B23" s="6" t="s">
        <v>46</v>
      </c>
      <c r="C23" s="12" t="s">
        <v>47</v>
      </c>
      <c r="D23" s="5"/>
      <c r="E23" s="9"/>
    </row>
    <row r="24" spans="1:5" ht="17.100000000000001" customHeight="1" x14ac:dyDescent="0.15">
      <c r="A24" s="5">
        <f t="shared" si="0"/>
        <v>22</v>
      </c>
      <c r="B24" s="6" t="s">
        <v>48</v>
      </c>
      <c r="C24" s="5" t="s">
        <v>49</v>
      </c>
      <c r="D24" s="5"/>
      <c r="E24" s="9"/>
    </row>
    <row r="25" spans="1:5" ht="17.100000000000001" customHeight="1" x14ac:dyDescent="0.15">
      <c r="A25" s="5">
        <f t="shared" si="0"/>
        <v>23</v>
      </c>
      <c r="B25" s="4" t="s">
        <v>50</v>
      </c>
      <c r="C25" s="4" t="s">
        <v>51</v>
      </c>
      <c r="D25" s="4"/>
      <c r="E25" s="9"/>
    </row>
    <row r="26" spans="1:5" ht="17.100000000000001" customHeight="1" x14ac:dyDescent="0.15">
      <c r="A26" s="5">
        <f t="shared" si="0"/>
        <v>24</v>
      </c>
      <c r="B26" s="6" t="s">
        <v>52</v>
      </c>
      <c r="C26" s="12" t="s">
        <v>53</v>
      </c>
      <c r="D26" s="5"/>
      <c r="E26" s="9"/>
    </row>
    <row r="27" spans="1:5" ht="17.100000000000001" customHeight="1" x14ac:dyDescent="0.15">
      <c r="A27" s="5">
        <f t="shared" si="0"/>
        <v>25</v>
      </c>
      <c r="B27" s="4" t="s">
        <v>54</v>
      </c>
      <c r="C27" s="4" t="s">
        <v>55</v>
      </c>
      <c r="D27" s="4"/>
      <c r="E27" s="9"/>
    </row>
    <row r="28" spans="1:5" ht="17.100000000000001" customHeight="1" x14ac:dyDescent="0.15">
      <c r="A28" s="5">
        <f t="shared" si="0"/>
        <v>26</v>
      </c>
      <c r="B28" s="10" t="s">
        <v>56</v>
      </c>
      <c r="C28" s="9" t="s">
        <v>57</v>
      </c>
      <c r="D28" s="9"/>
      <c r="E28" s="9"/>
    </row>
    <row r="29" spans="1:5" ht="17.100000000000001" customHeight="1" x14ac:dyDescent="0.15">
      <c r="A29" s="5">
        <f t="shared" si="0"/>
        <v>27</v>
      </c>
      <c r="B29" s="6" t="s">
        <v>58</v>
      </c>
      <c r="C29" s="12" t="s">
        <v>59</v>
      </c>
      <c r="D29" s="5"/>
      <c r="E29" s="9"/>
    </row>
    <row r="30" spans="1:5" ht="17.100000000000001" customHeight="1" x14ac:dyDescent="0.15">
      <c r="A30" s="5">
        <f t="shared" si="0"/>
        <v>28</v>
      </c>
      <c r="B30" s="6" t="s">
        <v>60</v>
      </c>
      <c r="C30" s="12" t="s">
        <v>61</v>
      </c>
      <c r="D30" s="5"/>
      <c r="E30" s="9"/>
    </row>
    <row r="31" spans="1:5" ht="17.100000000000001" customHeight="1" x14ac:dyDescent="0.15">
      <c r="A31" s="5">
        <f t="shared" si="0"/>
        <v>29</v>
      </c>
      <c r="B31" s="10" t="s">
        <v>62</v>
      </c>
      <c r="C31" s="9" t="s">
        <v>63</v>
      </c>
      <c r="D31" s="9"/>
      <c r="E31" s="9"/>
    </row>
    <row r="32" spans="1:5" ht="17.100000000000001" customHeight="1" x14ac:dyDescent="0.15">
      <c r="A32" s="5">
        <f t="shared" si="0"/>
        <v>30</v>
      </c>
      <c r="B32" s="6" t="s">
        <v>64</v>
      </c>
      <c r="C32" s="12" t="s">
        <v>65</v>
      </c>
      <c r="D32" s="5"/>
      <c r="E32" s="9"/>
    </row>
    <row r="33" spans="1:5" ht="17.100000000000001" customHeight="1" x14ac:dyDescent="0.15">
      <c r="A33" s="5">
        <f t="shared" si="0"/>
        <v>31</v>
      </c>
      <c r="B33" s="10" t="s">
        <v>66</v>
      </c>
      <c r="C33" s="5" t="s">
        <v>67</v>
      </c>
      <c r="D33" s="9"/>
      <c r="E33" s="9"/>
    </row>
    <row r="34" spans="1:5" ht="17.100000000000001" customHeight="1" x14ac:dyDescent="0.15">
      <c r="A34" s="5">
        <f t="shared" ref="A34:A64" si="1">ROW(B34)-2</f>
        <v>32</v>
      </c>
      <c r="B34" s="6" t="s">
        <v>68</v>
      </c>
      <c r="C34" s="12" t="s">
        <v>69</v>
      </c>
      <c r="D34" s="5"/>
      <c r="E34" s="9"/>
    </row>
    <row r="35" spans="1:5" ht="17.100000000000001" customHeight="1" x14ac:dyDescent="0.15">
      <c r="A35" s="5">
        <f t="shared" si="1"/>
        <v>33</v>
      </c>
      <c r="B35" s="6" t="s">
        <v>70</v>
      </c>
      <c r="C35" s="5" t="s">
        <v>71</v>
      </c>
      <c r="D35" s="5"/>
      <c r="E35" s="5"/>
    </row>
    <row r="36" spans="1:5" ht="17.100000000000001" customHeight="1" x14ac:dyDescent="0.15">
      <c r="A36" s="5">
        <f t="shared" si="1"/>
        <v>34</v>
      </c>
      <c r="B36" s="6" t="s">
        <v>72</v>
      </c>
      <c r="C36" s="12" t="s">
        <v>73</v>
      </c>
      <c r="D36" s="5"/>
      <c r="E36" s="9"/>
    </row>
    <row r="37" spans="1:5" ht="17.100000000000001" customHeight="1" x14ac:dyDescent="0.15">
      <c r="A37" s="5">
        <f t="shared" si="1"/>
        <v>35</v>
      </c>
      <c r="B37" s="6" t="s">
        <v>74</v>
      </c>
      <c r="C37" s="12" t="s">
        <v>75</v>
      </c>
      <c r="D37" s="5"/>
      <c r="E37" s="10"/>
    </row>
    <row r="38" spans="1:5" ht="17.100000000000001" customHeight="1" x14ac:dyDescent="0.15">
      <c r="A38" s="5">
        <f t="shared" si="1"/>
        <v>36</v>
      </c>
      <c r="B38" s="6" t="s">
        <v>76</v>
      </c>
      <c r="C38" s="12" t="s">
        <v>77</v>
      </c>
      <c r="D38" s="5"/>
      <c r="E38" s="9"/>
    </row>
    <row r="39" spans="1:5" ht="17.100000000000001" customHeight="1" x14ac:dyDescent="0.15">
      <c r="A39" s="5">
        <f t="shared" si="1"/>
        <v>37</v>
      </c>
      <c r="B39" s="4" t="s">
        <v>78</v>
      </c>
      <c r="C39" s="4" t="s">
        <v>79</v>
      </c>
      <c r="D39" s="4"/>
      <c r="E39" s="9"/>
    </row>
    <row r="40" spans="1:5" ht="17.100000000000001" customHeight="1" x14ac:dyDescent="0.15">
      <c r="A40" s="5">
        <f t="shared" si="1"/>
        <v>38</v>
      </c>
      <c r="B40" s="4" t="s">
        <v>80</v>
      </c>
      <c r="C40" s="4" t="s">
        <v>81</v>
      </c>
      <c r="D40" s="4"/>
      <c r="E40" s="9"/>
    </row>
    <row r="41" spans="1:5" ht="17.100000000000001" customHeight="1" x14ac:dyDescent="0.15">
      <c r="A41" s="5">
        <f t="shared" si="1"/>
        <v>39</v>
      </c>
      <c r="B41" s="4" t="s">
        <v>82</v>
      </c>
      <c r="C41" s="14" t="s">
        <v>83</v>
      </c>
      <c r="D41" s="4"/>
      <c r="E41" s="9"/>
    </row>
    <row r="42" spans="1:5" ht="17.100000000000001" customHeight="1" x14ac:dyDescent="0.15">
      <c r="A42" s="5">
        <f t="shared" si="1"/>
        <v>40</v>
      </c>
      <c r="B42" s="6" t="s">
        <v>84</v>
      </c>
      <c r="C42" s="12" t="s">
        <v>85</v>
      </c>
      <c r="D42" s="5"/>
      <c r="E42" s="10"/>
    </row>
    <row r="43" spans="1:5" ht="17.100000000000001" customHeight="1" x14ac:dyDescent="0.15">
      <c r="A43" s="5">
        <f t="shared" si="1"/>
        <v>41</v>
      </c>
      <c r="B43" s="6" t="s">
        <v>86</v>
      </c>
      <c r="C43" s="12" t="s">
        <v>87</v>
      </c>
      <c r="D43" s="5"/>
      <c r="E43" s="9"/>
    </row>
    <row r="44" spans="1:5" ht="17.100000000000001" customHeight="1" x14ac:dyDescent="0.15">
      <c r="A44" s="5">
        <f t="shared" si="1"/>
        <v>42</v>
      </c>
      <c r="B44" s="6" t="s">
        <v>88</v>
      </c>
      <c r="C44" s="15" t="s">
        <v>89</v>
      </c>
      <c r="D44" s="9"/>
      <c r="E44" s="9"/>
    </row>
    <row r="45" spans="1:5" ht="17.100000000000001" customHeight="1" x14ac:dyDescent="0.15">
      <c r="A45" s="5">
        <f t="shared" si="1"/>
        <v>43</v>
      </c>
      <c r="B45" s="6" t="s">
        <v>90</v>
      </c>
      <c r="C45" s="12" t="s">
        <v>91</v>
      </c>
      <c r="D45" s="5"/>
      <c r="E45" s="9"/>
    </row>
    <row r="46" spans="1:5" ht="17.100000000000001" customHeight="1" x14ac:dyDescent="0.15">
      <c r="A46" s="5">
        <f t="shared" si="1"/>
        <v>44</v>
      </c>
      <c r="B46" s="6" t="s">
        <v>92</v>
      </c>
      <c r="C46" s="12" t="s">
        <v>93</v>
      </c>
      <c r="D46" s="5"/>
      <c r="E46" s="9"/>
    </row>
    <row r="47" spans="1:5" ht="17.100000000000001" customHeight="1" x14ac:dyDescent="0.15">
      <c r="A47" s="5">
        <f t="shared" si="1"/>
        <v>45</v>
      </c>
      <c r="B47" s="6" t="s">
        <v>94</v>
      </c>
      <c r="C47" s="12" t="s">
        <v>95</v>
      </c>
      <c r="D47" s="5"/>
      <c r="E47" s="9"/>
    </row>
    <row r="48" spans="1:5" ht="17.100000000000001" customHeight="1" x14ac:dyDescent="0.15">
      <c r="A48" s="5">
        <f t="shared" si="1"/>
        <v>46</v>
      </c>
      <c r="B48" s="6" t="s">
        <v>96</v>
      </c>
      <c r="C48" s="12" t="s">
        <v>97</v>
      </c>
      <c r="D48" s="5"/>
      <c r="E48" s="10"/>
    </row>
    <row r="49" spans="1:5" ht="17.100000000000001" customHeight="1" x14ac:dyDescent="0.15">
      <c r="A49" s="5">
        <f t="shared" si="1"/>
        <v>47</v>
      </c>
      <c r="B49" s="6" t="s">
        <v>98</v>
      </c>
      <c r="C49" s="12" t="s">
        <v>99</v>
      </c>
      <c r="D49" s="5"/>
      <c r="E49" s="9"/>
    </row>
    <row r="50" spans="1:5" ht="17.100000000000001" customHeight="1" x14ac:dyDescent="0.15">
      <c r="A50" s="5">
        <f t="shared" si="1"/>
        <v>48</v>
      </c>
      <c r="B50" s="4" t="s">
        <v>100</v>
      </c>
      <c r="C50" s="4" t="s">
        <v>101</v>
      </c>
      <c r="D50" s="11"/>
      <c r="E50" s="9"/>
    </row>
    <row r="51" spans="1:5" ht="17.100000000000001" customHeight="1" x14ac:dyDescent="0.15">
      <c r="A51" s="5">
        <f t="shared" si="1"/>
        <v>49</v>
      </c>
      <c r="B51" s="4" t="s">
        <v>102</v>
      </c>
      <c r="C51" s="4" t="str">
        <f>VLOOKUP(B51,[1]报名信息!$G$2:$H$159,2,0)</f>
        <v>513822199806044180</v>
      </c>
      <c r="D51" s="11"/>
      <c r="E51" s="9"/>
    </row>
    <row r="52" spans="1:5" ht="17.100000000000001" customHeight="1" x14ac:dyDescent="0.15">
      <c r="A52" s="5">
        <f t="shared" si="1"/>
        <v>50</v>
      </c>
      <c r="B52" s="4" t="s">
        <v>103</v>
      </c>
      <c r="C52" s="4" t="str">
        <f>VLOOKUP(B52,[1]报名信息!$G$2:$H$159,2,0)</f>
        <v>513822199006145960</v>
      </c>
      <c r="D52" s="11"/>
      <c r="E52" s="9"/>
    </row>
    <row r="53" spans="1:5" ht="17.100000000000001" customHeight="1" x14ac:dyDescent="0.15">
      <c r="A53" s="5">
        <f t="shared" si="1"/>
        <v>51</v>
      </c>
      <c r="B53" s="4" t="s">
        <v>104</v>
      </c>
      <c r="C53" s="4" t="str">
        <f>VLOOKUP(B53,[1]报名信息!$G$2:$H$159,2,0)</f>
        <v>513822199905157922</v>
      </c>
      <c r="D53" s="11"/>
      <c r="E53" s="9"/>
    </row>
    <row r="54" spans="1:5" ht="17.100000000000001" customHeight="1" x14ac:dyDescent="0.15">
      <c r="A54" s="5">
        <f t="shared" si="1"/>
        <v>52</v>
      </c>
      <c r="B54" s="4" t="s">
        <v>105</v>
      </c>
      <c r="C54" s="4" t="str">
        <f>VLOOKUP(B54,[1]报名信息!$G$2:$H$159,2,0)</f>
        <v>513401199901191927</v>
      </c>
      <c r="D54" s="11"/>
      <c r="E54" s="9"/>
    </row>
    <row r="55" spans="1:5" ht="17.100000000000001" customHeight="1" x14ac:dyDescent="0.15">
      <c r="A55" s="5">
        <f t="shared" si="1"/>
        <v>53</v>
      </c>
      <c r="B55" s="4" t="s">
        <v>106</v>
      </c>
      <c r="C55" s="4" t="str">
        <f>VLOOKUP(B55,[1]报名信息!$G$2:$H$159,2,0)</f>
        <v>511528199904220627</v>
      </c>
      <c r="D55" s="11"/>
      <c r="E55" s="9"/>
    </row>
    <row r="56" spans="1:5" ht="17.100000000000001" customHeight="1" x14ac:dyDescent="0.15">
      <c r="A56" s="5">
        <f t="shared" si="1"/>
        <v>54</v>
      </c>
      <c r="B56" s="4" t="s">
        <v>107</v>
      </c>
      <c r="C56" s="4" t="str">
        <f>VLOOKUP(B56,[1]报名信息!$G$2:$H$159,2,0)</f>
        <v>51382220000120762X</v>
      </c>
      <c r="D56" s="11"/>
      <c r="E56" s="9"/>
    </row>
    <row r="57" spans="1:5" ht="17.100000000000001" customHeight="1" x14ac:dyDescent="0.15">
      <c r="A57" s="5">
        <f t="shared" si="1"/>
        <v>55</v>
      </c>
      <c r="B57" s="4" t="s">
        <v>108</v>
      </c>
      <c r="C57" s="4" t="str">
        <f>VLOOKUP(B57,[1]报名信息!$G$2:$H$159,2,0)</f>
        <v>51382219910210320X</v>
      </c>
      <c r="D57" s="11"/>
      <c r="E57" s="9"/>
    </row>
    <row r="58" spans="1:5" ht="17.100000000000001" customHeight="1" x14ac:dyDescent="0.15">
      <c r="A58" s="5">
        <f t="shared" si="1"/>
        <v>56</v>
      </c>
      <c r="B58" s="4" t="s">
        <v>109</v>
      </c>
      <c r="C58" s="4" t="str">
        <f>VLOOKUP(B58,[1]报名信息!$G$2:$H$159,2,0)</f>
        <v>513822199806216288</v>
      </c>
      <c r="D58" s="11"/>
      <c r="E58" s="9"/>
    </row>
    <row r="59" spans="1:5" ht="17.100000000000001" customHeight="1" x14ac:dyDescent="0.15">
      <c r="A59" s="5">
        <f t="shared" si="1"/>
        <v>57</v>
      </c>
      <c r="B59" s="4" t="s">
        <v>110</v>
      </c>
      <c r="C59" s="4" t="str">
        <f>VLOOKUP(B59,[1]报名信息!$G$2:$H$159,2,0)</f>
        <v>513822199603118143</v>
      </c>
      <c r="D59" s="11"/>
      <c r="E59" s="9"/>
    </row>
    <row r="60" spans="1:5" ht="17.100000000000001" customHeight="1" x14ac:dyDescent="0.15">
      <c r="A60" s="5">
        <f t="shared" si="1"/>
        <v>58</v>
      </c>
      <c r="B60" s="4" t="s">
        <v>111</v>
      </c>
      <c r="C60" s="4" t="str">
        <f>VLOOKUP(B60,[1]报名信息!$G$2:$H$159,2,0)</f>
        <v>513822200004111842</v>
      </c>
      <c r="D60" s="11"/>
      <c r="E60" s="10"/>
    </row>
    <row r="61" spans="1:5" ht="17.100000000000001" customHeight="1" x14ac:dyDescent="0.15">
      <c r="A61" s="5">
        <f t="shared" si="1"/>
        <v>59</v>
      </c>
      <c r="B61" s="4" t="s">
        <v>112</v>
      </c>
      <c r="C61" s="4" t="str">
        <f>VLOOKUP(B61,[1]报名信息!$G$2:$H$159,2,0)</f>
        <v>513822200008087640</v>
      </c>
      <c r="D61" s="11"/>
      <c r="E61" s="9"/>
    </row>
    <row r="62" spans="1:5" ht="17.100000000000001" customHeight="1" x14ac:dyDescent="0.15">
      <c r="A62" s="5">
        <f t="shared" si="1"/>
        <v>60</v>
      </c>
      <c r="B62" s="4" t="s">
        <v>113</v>
      </c>
      <c r="C62" s="4" t="str">
        <f>VLOOKUP(B62,[1]报名信息!$G$2:$H$159,2,0)</f>
        <v>513822200010138187</v>
      </c>
      <c r="D62" s="11"/>
      <c r="E62" s="9"/>
    </row>
    <row r="63" spans="1:5" ht="17.100000000000001" customHeight="1" x14ac:dyDescent="0.15">
      <c r="A63" s="5">
        <f t="shared" si="1"/>
        <v>61</v>
      </c>
      <c r="B63" s="4" t="s">
        <v>114</v>
      </c>
      <c r="C63" s="4" t="str">
        <f>VLOOKUP(B63,[1]报名信息!$G$2:$H$159,2,0)</f>
        <v>513822199808027229</v>
      </c>
      <c r="D63" s="11"/>
      <c r="E63" s="9"/>
    </row>
    <row r="64" spans="1:5" ht="17.100000000000001" customHeight="1" x14ac:dyDescent="0.15">
      <c r="A64" s="5">
        <f t="shared" si="1"/>
        <v>62</v>
      </c>
      <c r="B64" s="4" t="s">
        <v>115</v>
      </c>
      <c r="C64" s="4" t="str">
        <f>VLOOKUP(B64,[1]报名信息!$G$2:$H$159,2,0)</f>
        <v>513822199803127204</v>
      </c>
      <c r="D64" s="11"/>
      <c r="E64" s="9"/>
    </row>
    <row r="65" spans="1:5" ht="17.100000000000001" customHeight="1" x14ac:dyDescent="0.15">
      <c r="A65" s="5">
        <f t="shared" ref="A65:A88" si="2">ROW(B65)-2</f>
        <v>63</v>
      </c>
      <c r="B65" s="4" t="s">
        <v>116</v>
      </c>
      <c r="C65" s="4" t="str">
        <f>VLOOKUP(B65,[1]报名信息!$G$2:$H$159,2,0)</f>
        <v>513822199511300044</v>
      </c>
      <c r="D65" s="11"/>
      <c r="E65" s="9"/>
    </row>
    <row r="66" spans="1:5" ht="17.100000000000001" customHeight="1" x14ac:dyDescent="0.15">
      <c r="A66" s="5">
        <f t="shared" si="2"/>
        <v>64</v>
      </c>
      <c r="B66" s="4" t="s">
        <v>117</v>
      </c>
      <c r="C66" s="4" t="str">
        <f>VLOOKUP(B66,[1]报名信息!$G$2:$H$159,2,0)</f>
        <v>513222199907170108</v>
      </c>
      <c r="D66" s="11"/>
      <c r="E66" s="9"/>
    </row>
    <row r="67" spans="1:5" ht="17.100000000000001" customHeight="1" x14ac:dyDescent="0.15">
      <c r="A67" s="5">
        <f t="shared" si="2"/>
        <v>65</v>
      </c>
      <c r="B67" s="4" t="s">
        <v>118</v>
      </c>
      <c r="C67" s="4" t="str">
        <f>VLOOKUP(B67,[1]报名信息!$G$2:$H$159,2,0)</f>
        <v>513822199611141781</v>
      </c>
      <c r="D67" s="11"/>
      <c r="E67" s="9"/>
    </row>
    <row r="68" spans="1:5" ht="17.100000000000001" customHeight="1" x14ac:dyDescent="0.15">
      <c r="A68" s="5">
        <f t="shared" si="2"/>
        <v>66</v>
      </c>
      <c r="B68" s="4" t="s">
        <v>119</v>
      </c>
      <c r="C68" s="4" t="str">
        <f>VLOOKUP(B68,[1]报名信息!$G$2:$H$159,2,0)</f>
        <v>513822199812216807</v>
      </c>
      <c r="D68" s="11"/>
      <c r="E68" s="9"/>
    </row>
    <row r="69" spans="1:5" ht="17.100000000000001" customHeight="1" x14ac:dyDescent="0.15">
      <c r="A69" s="5">
        <f t="shared" si="2"/>
        <v>67</v>
      </c>
      <c r="B69" s="4" t="s">
        <v>120</v>
      </c>
      <c r="C69" s="4" t="str">
        <f>VLOOKUP(B69,[1]报名信息!$G$2:$H$159,2,0)</f>
        <v>51382219991224694X</v>
      </c>
      <c r="D69" s="11"/>
      <c r="E69" s="9"/>
    </row>
    <row r="70" spans="1:5" ht="17.100000000000001" customHeight="1" x14ac:dyDescent="0.15">
      <c r="A70" s="5">
        <f t="shared" si="2"/>
        <v>68</v>
      </c>
      <c r="B70" s="4" t="s">
        <v>121</v>
      </c>
      <c r="C70" s="4" t="str">
        <f>VLOOKUP(B70,[1]报名信息!$G$2:$H$159,2,0)</f>
        <v>513822199911018160</v>
      </c>
      <c r="D70" s="11"/>
      <c r="E70" s="9"/>
    </row>
    <row r="71" spans="1:5" ht="17.100000000000001" customHeight="1" x14ac:dyDescent="0.15">
      <c r="A71" s="5">
        <f t="shared" si="2"/>
        <v>69</v>
      </c>
      <c r="B71" s="4" t="s">
        <v>122</v>
      </c>
      <c r="C71" s="4" t="str">
        <f>VLOOKUP(B71,[1]报名信息!$G$2:$H$159,2,0)</f>
        <v>513822199906267226</v>
      </c>
      <c r="D71" s="11"/>
      <c r="E71" s="9"/>
    </row>
    <row r="72" spans="1:5" ht="17.100000000000001" customHeight="1" x14ac:dyDescent="0.15">
      <c r="A72" s="5">
        <f t="shared" si="2"/>
        <v>70</v>
      </c>
      <c r="B72" s="4" t="s">
        <v>123</v>
      </c>
      <c r="C72" s="4" t="str">
        <f>VLOOKUP(B72,[1]报名信息!$G$2:$H$159,2,0)</f>
        <v>511527199503070625</v>
      </c>
      <c r="D72" s="11"/>
      <c r="E72" s="9"/>
    </row>
    <row r="73" spans="1:5" ht="17.100000000000001" customHeight="1" x14ac:dyDescent="0.15">
      <c r="A73" s="5">
        <f t="shared" si="2"/>
        <v>71</v>
      </c>
      <c r="B73" s="4" t="s">
        <v>124</v>
      </c>
      <c r="C73" s="4" t="str">
        <f>VLOOKUP(B73,[1]报名信息!$G$2:$H$159,2,0)</f>
        <v>513822199512027668</v>
      </c>
      <c r="D73" s="11"/>
      <c r="E73" s="9"/>
    </row>
    <row r="74" spans="1:5" ht="17.100000000000001" customHeight="1" x14ac:dyDescent="0.15">
      <c r="A74" s="5">
        <f t="shared" si="2"/>
        <v>72</v>
      </c>
      <c r="B74" s="4" t="s">
        <v>125</v>
      </c>
      <c r="C74" s="4" t="str">
        <f>VLOOKUP(B74,[1]报名信息!$G$2:$H$159,2,0)</f>
        <v>513822199701167029</v>
      </c>
      <c r="D74" s="11"/>
      <c r="E74" s="9"/>
    </row>
    <row r="75" spans="1:5" ht="17.100000000000001" customHeight="1" x14ac:dyDescent="0.15">
      <c r="A75" s="5">
        <f t="shared" si="2"/>
        <v>73</v>
      </c>
      <c r="B75" s="4" t="s">
        <v>126</v>
      </c>
      <c r="C75" s="4" t="str">
        <f>VLOOKUP(B75,[1]报名信息!$G$2:$H$159,2,0)</f>
        <v>513822199603183244</v>
      </c>
      <c r="D75" s="11"/>
      <c r="E75" s="9"/>
    </row>
    <row r="76" spans="1:5" ht="17.100000000000001" customHeight="1" x14ac:dyDescent="0.15">
      <c r="A76" s="5">
        <f t="shared" si="2"/>
        <v>74</v>
      </c>
      <c r="B76" s="4" t="s">
        <v>127</v>
      </c>
      <c r="C76" s="4" t="str">
        <f>VLOOKUP(B76,[1]报名信息!$G$2:$H$159,2,0)</f>
        <v>513822199407042823</v>
      </c>
      <c r="D76" s="11"/>
      <c r="E76" s="9"/>
    </row>
    <row r="77" spans="1:5" ht="17.100000000000001" customHeight="1" x14ac:dyDescent="0.15">
      <c r="A77" s="5">
        <f t="shared" si="2"/>
        <v>75</v>
      </c>
      <c r="B77" s="4" t="s">
        <v>128</v>
      </c>
      <c r="C77" s="4" t="str">
        <f>VLOOKUP(B77,[1]报名信息!$G$2:$H$159,2,0)</f>
        <v>513822199901187681</v>
      </c>
      <c r="D77" s="11"/>
      <c r="E77" s="9"/>
    </row>
    <row r="78" spans="1:5" ht="17.100000000000001" customHeight="1" x14ac:dyDescent="0.15">
      <c r="A78" s="5">
        <f t="shared" si="2"/>
        <v>76</v>
      </c>
      <c r="B78" s="4" t="s">
        <v>129</v>
      </c>
      <c r="C78" s="4" t="str">
        <f>VLOOKUP(B78,[1]报名信息!$G$2:$H$159,2,0)</f>
        <v>513822199009116743</v>
      </c>
      <c r="D78" s="11"/>
      <c r="E78" s="9"/>
    </row>
    <row r="79" spans="1:5" ht="17.100000000000001" customHeight="1" x14ac:dyDescent="0.15">
      <c r="A79" s="5">
        <f t="shared" si="2"/>
        <v>77</v>
      </c>
      <c r="B79" s="4" t="s">
        <v>130</v>
      </c>
      <c r="C79" s="4" t="str">
        <f>VLOOKUP(B79,[1]报名信息!$G$2:$H$159,2,0)</f>
        <v>513822199707031122</v>
      </c>
      <c r="D79" s="11"/>
      <c r="E79" s="9"/>
    </row>
    <row r="80" spans="1:5" ht="17.100000000000001" customHeight="1" x14ac:dyDescent="0.15">
      <c r="A80" s="5">
        <f t="shared" si="2"/>
        <v>78</v>
      </c>
      <c r="B80" s="4" t="s">
        <v>131</v>
      </c>
      <c r="C80" s="4" t="str">
        <f>VLOOKUP(B80,[1]报名信息!$G$2:$H$159,2,0)</f>
        <v>51382219950801010X</v>
      </c>
      <c r="D80" s="11"/>
      <c r="E80" s="9"/>
    </row>
    <row r="81" spans="1:5" ht="17.100000000000001" customHeight="1" x14ac:dyDescent="0.15">
      <c r="A81" s="5">
        <f t="shared" si="2"/>
        <v>79</v>
      </c>
      <c r="B81" s="4" t="s">
        <v>132</v>
      </c>
      <c r="C81" s="4" t="str">
        <f>VLOOKUP(B81,[1]报名信息!$G$2:$H$159,2,0)</f>
        <v>51382219920427486X</v>
      </c>
      <c r="D81" s="11"/>
      <c r="E81" s="9"/>
    </row>
    <row r="82" spans="1:5" ht="17.100000000000001" customHeight="1" x14ac:dyDescent="0.15">
      <c r="A82" s="5">
        <f t="shared" si="2"/>
        <v>80</v>
      </c>
      <c r="B82" s="4" t="s">
        <v>133</v>
      </c>
      <c r="C82" s="4" t="str">
        <f>VLOOKUP(B82,[1]报名信息!$G$2:$H$159,2,0)</f>
        <v>533528199804281321</v>
      </c>
      <c r="D82" s="11"/>
      <c r="E82" s="9"/>
    </row>
    <row r="83" spans="1:5" ht="17.100000000000001" customHeight="1" x14ac:dyDescent="0.15">
      <c r="A83" s="5">
        <f t="shared" si="2"/>
        <v>81</v>
      </c>
      <c r="B83" s="4" t="s">
        <v>134</v>
      </c>
      <c r="C83" s="4" t="str">
        <f>VLOOKUP(B83,[1]报名信息!$G$2:$H$159,2,0)</f>
        <v>513822199809208208</v>
      </c>
      <c r="D83" s="11"/>
      <c r="E83" s="9"/>
    </row>
    <row r="84" spans="1:5" ht="17.100000000000001" customHeight="1" x14ac:dyDescent="0.15">
      <c r="A84" s="5">
        <f t="shared" si="2"/>
        <v>82</v>
      </c>
      <c r="B84" s="4" t="s">
        <v>135</v>
      </c>
      <c r="C84" s="4" t="str">
        <f>VLOOKUP(B84,[1]报名信息!$G$2:$H$159,2,0)</f>
        <v>510321199606247729</v>
      </c>
      <c r="D84" s="11"/>
      <c r="E84" s="9"/>
    </row>
    <row r="85" spans="1:5" ht="17.100000000000001" customHeight="1" x14ac:dyDescent="0.15">
      <c r="A85" s="5">
        <f t="shared" si="2"/>
        <v>83</v>
      </c>
      <c r="B85" s="4" t="s">
        <v>136</v>
      </c>
      <c r="C85" s="4" t="str">
        <f>VLOOKUP(B85,[1]报名信息!$G$2:$H$159,2,0)</f>
        <v>513822199803266941</v>
      </c>
      <c r="D85" s="11"/>
      <c r="E85" s="9"/>
    </row>
    <row r="86" spans="1:5" ht="17.100000000000001" customHeight="1" x14ac:dyDescent="0.15">
      <c r="A86" s="5">
        <f t="shared" si="2"/>
        <v>84</v>
      </c>
      <c r="B86" s="4" t="s">
        <v>137</v>
      </c>
      <c r="C86" s="4" t="str">
        <f>VLOOKUP(B86,[1]报名信息!$G$2:$H$159,2,0)</f>
        <v>513822199802061821</v>
      </c>
      <c r="D86" s="11"/>
      <c r="E86" s="9"/>
    </row>
    <row r="87" spans="1:5" ht="17.100000000000001" customHeight="1" x14ac:dyDescent="0.15">
      <c r="A87" s="5">
        <f t="shared" si="2"/>
        <v>85</v>
      </c>
      <c r="B87" s="4" t="s">
        <v>138</v>
      </c>
      <c r="C87" s="4" t="str">
        <f>VLOOKUP(B87,[1]报名信息!$G$2:$H$159,2,0)</f>
        <v>513822199811287128</v>
      </c>
      <c r="D87" s="11"/>
      <c r="E87" s="9"/>
    </row>
    <row r="88" spans="1:5" ht="17.100000000000001" customHeight="1" x14ac:dyDescent="0.15">
      <c r="A88" s="5">
        <f t="shared" si="2"/>
        <v>86</v>
      </c>
      <c r="B88" s="4" t="s">
        <v>139</v>
      </c>
      <c r="C88" s="4" t="str">
        <f>VLOOKUP(B88,[1]报名信息!$G$2:$H$159,2,0)</f>
        <v>513822199504100044</v>
      </c>
      <c r="D88" s="11"/>
      <c r="E88" s="9"/>
    </row>
  </sheetData>
  <autoFilter ref="A2:E88" xr:uid="{00000000-0009-0000-0000-000000000000}"/>
  <mergeCells count="1">
    <mergeCell ref="A1:E1"/>
  </mergeCells>
  <phoneticPr fontId="4" type="noConversion"/>
  <conditionalFormatting sqref="B50">
    <cfRule type="duplicateValues" dxfId="1" priority="1"/>
  </conditionalFormatting>
  <conditionalFormatting sqref="B3:B49 B51:B88">
    <cfRule type="duplicateValues" dxfId="0" priority="2"/>
  </conditionalFormatting>
  <dataValidations count="1">
    <dataValidation type="list" allowBlank="1" showInputMessage="1" showErrorMessage="1" sqref="E3 E10 E30 E77 E80 E86 E4:E5 E6:E9 E11:E29 E31:E32 E33:E37 E38:E39 E40:E41 E42:E46 E47:E48 E49:E50 E51:E54 E55:E56 E57:E58 E59:E64 E65:E66 E67:E68 E69:E70 E71:E72 E73:E74 E75:E76 E78:E79 E81:E82 E83:E85 E87:E88" xr:uid="{00000000-0002-0000-0000-000000000000}">
      <formula1>"√,×"</formula1>
    </dataValidation>
  </dataValidations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体检合格及拟聘用人员名单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林利</cp:lastModifiedBy>
  <dcterms:created xsi:type="dcterms:W3CDTF">2021-09-07T01:12:00Z</dcterms:created>
  <dcterms:modified xsi:type="dcterms:W3CDTF">2022-01-26T08:30:06Z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82E81C8611924EDCA01F4615C3ED4D25</vt:lpwstr>
  </property>
</Properties>
</file>